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kaj\Desktop\"/>
    </mc:Choice>
  </mc:AlternateContent>
  <bookViews>
    <workbookView xWindow="120" yWindow="75" windowWidth="13335" windowHeight="71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Sheet1!$A$1:$H$21</definedName>
  </definedNames>
  <calcPr calcId="162913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B20" i="1"/>
  <c r="C18" i="1"/>
  <c r="D18" i="1"/>
  <c r="B18" i="1"/>
  <c r="C16" i="1"/>
  <c r="D16" i="1"/>
  <c r="E16" i="1"/>
  <c r="F16" i="1"/>
  <c r="G16" i="1"/>
  <c r="H16" i="1"/>
  <c r="B16" i="1"/>
  <c r="C14" i="1"/>
  <c r="D14" i="1"/>
  <c r="E14" i="1"/>
  <c r="F14" i="1"/>
  <c r="B14" i="1"/>
  <c r="C12" i="1"/>
  <c r="D12" i="1"/>
  <c r="E12" i="1"/>
  <c r="F12" i="1"/>
  <c r="B12" i="1"/>
  <c r="C10" i="1"/>
  <c r="D10" i="1"/>
  <c r="E10" i="1"/>
  <c r="F10" i="1"/>
  <c r="B10" i="1"/>
  <c r="C8" i="1"/>
  <c r="B8" i="1"/>
  <c r="C6" i="1"/>
  <c r="D6" i="1"/>
  <c r="E6" i="1"/>
  <c r="F6" i="1"/>
  <c r="G6" i="1"/>
  <c r="H6" i="1"/>
  <c r="B6" i="1"/>
  <c r="C4" i="1"/>
  <c r="D4" i="1"/>
  <c r="B4" i="1"/>
</calcChain>
</file>

<file path=xl/sharedStrings.xml><?xml version="1.0" encoding="utf-8"?>
<sst xmlns="http://schemas.openxmlformats.org/spreadsheetml/2006/main" count="53" uniqueCount="53">
  <si>
    <t>VENDBANIMI</t>
  </si>
  <si>
    <t>Qytet</t>
  </si>
  <si>
    <t>Periferi</t>
  </si>
  <si>
    <t>Fshat</t>
  </si>
  <si>
    <t>MOSHA</t>
  </si>
  <si>
    <t>0-15</t>
  </si>
  <si>
    <t>16-18</t>
  </si>
  <si>
    <t>19-25</t>
  </si>
  <si>
    <t>26-35</t>
  </si>
  <si>
    <t>36-45</t>
  </si>
  <si>
    <t>46-55</t>
  </si>
  <si>
    <t>55+</t>
  </si>
  <si>
    <t>GJINIA</t>
  </si>
  <si>
    <t>Femër</t>
  </si>
  <si>
    <t>Mashkull</t>
  </si>
  <si>
    <t>STATUSI CIVIL</t>
  </si>
  <si>
    <t>Beqar/e</t>
  </si>
  <si>
    <t>Martuar</t>
  </si>
  <si>
    <t>Divorcuar</t>
  </si>
  <si>
    <t>Bashkëjetesë</t>
  </si>
  <si>
    <t>i/e ve</t>
  </si>
  <si>
    <t>NUMRI I FËMIJËVE</t>
  </si>
  <si>
    <t>Asnjë</t>
  </si>
  <si>
    <t>1 fëmijë</t>
  </si>
  <si>
    <t>2 fëmijë</t>
  </si>
  <si>
    <t>3 fëmijë</t>
  </si>
  <si>
    <t>4+</t>
  </si>
  <si>
    <t>NIVELI ARSIMOR</t>
  </si>
  <si>
    <t>Pa shkollë</t>
  </si>
  <si>
    <t>Fillore (1-4 klasë)</t>
  </si>
  <si>
    <t>9-vjeçare (1-9 klasë)</t>
  </si>
  <si>
    <t>I mesëm</t>
  </si>
  <si>
    <t>I lartë</t>
  </si>
  <si>
    <t>STATUSI I PUNËSIMIT</t>
  </si>
  <si>
    <t>I papunë</t>
  </si>
  <si>
    <t>I punësuar në sektorin publik</t>
  </si>
  <si>
    <t>I punësuar në sektorin privat</t>
  </si>
  <si>
    <t>I vetëpunësuar</t>
  </si>
  <si>
    <t>Studente</t>
  </si>
  <si>
    <t>Nxënëse</t>
  </si>
  <si>
    <t>Pensionist</t>
  </si>
  <si>
    <t>KËRKESË PËR URDHËR MBROJTJEJE</t>
  </si>
  <si>
    <t>Pranuar</t>
  </si>
  <si>
    <t>Hedhur poshtë</t>
  </si>
  <si>
    <t>Pushuar</t>
  </si>
  <si>
    <t>LIDHJA FAMILJARE ME  DHUNUESIN</t>
  </si>
  <si>
    <t>Bashkëshorti/ja</t>
  </si>
  <si>
    <t>Motra</t>
  </si>
  <si>
    <t>Vëllai</t>
  </si>
  <si>
    <t>Fëmija</t>
  </si>
  <si>
    <t>Prindi</t>
  </si>
  <si>
    <t>Të tjerë</t>
  </si>
  <si>
    <t>TE DHËNAT STATISTIKORE PËR DHUNËN NË FAMILJE (Vjetore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</si>
</sst>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I6">
            <v>40</v>
          </cell>
          <cell r="J6">
            <v>29</v>
          </cell>
          <cell r="K6">
            <v>15</v>
          </cell>
          <cell r="R6">
            <v>47</v>
          </cell>
          <cell r="S6">
            <v>29</v>
          </cell>
          <cell r="T6">
            <v>11</v>
          </cell>
          <cell r="AA6">
            <v>36</v>
          </cell>
          <cell r="AB6">
            <v>15</v>
          </cell>
          <cell r="AC6">
            <v>4</v>
          </cell>
          <cell r="AJ6">
            <v>52</v>
          </cell>
          <cell r="AK6">
            <v>29</v>
          </cell>
          <cell r="AL6">
            <v>8</v>
          </cell>
        </row>
        <row r="8">
          <cell r="I8">
            <v>2</v>
          </cell>
          <cell r="J8">
            <v>2</v>
          </cell>
          <cell r="K8">
            <v>9</v>
          </cell>
          <cell r="L8">
            <v>29</v>
          </cell>
          <cell r="M8">
            <v>22</v>
          </cell>
          <cell r="N8">
            <v>9</v>
          </cell>
          <cell r="O8">
            <v>11</v>
          </cell>
          <cell r="R8">
            <v>1</v>
          </cell>
          <cell r="S8">
            <v>3</v>
          </cell>
          <cell r="T8">
            <v>10</v>
          </cell>
          <cell r="U8">
            <v>24</v>
          </cell>
          <cell r="V8">
            <v>26</v>
          </cell>
          <cell r="W8">
            <v>8</v>
          </cell>
          <cell r="X8">
            <v>15</v>
          </cell>
          <cell r="AA8">
            <v>0</v>
          </cell>
          <cell r="AB8">
            <v>2</v>
          </cell>
          <cell r="AC8">
            <v>3</v>
          </cell>
          <cell r="AD8">
            <v>23</v>
          </cell>
          <cell r="AE8">
            <v>20</v>
          </cell>
          <cell r="AF8">
            <v>6</v>
          </cell>
          <cell r="AG8">
            <v>1</v>
          </cell>
          <cell r="AJ8">
            <v>0</v>
          </cell>
          <cell r="AK8">
            <v>3</v>
          </cell>
          <cell r="AL8">
            <v>6</v>
          </cell>
          <cell r="AM8">
            <v>39</v>
          </cell>
          <cell r="AN8">
            <v>28</v>
          </cell>
          <cell r="AO8">
            <v>11</v>
          </cell>
          <cell r="AP8">
            <v>2</v>
          </cell>
        </row>
        <row r="10">
          <cell r="I10">
            <v>71</v>
          </cell>
          <cell r="J10">
            <v>13</v>
          </cell>
          <cell r="R10">
            <v>75</v>
          </cell>
          <cell r="S10">
            <v>12</v>
          </cell>
          <cell r="AA10">
            <v>45</v>
          </cell>
          <cell r="AB10">
            <v>10</v>
          </cell>
          <cell r="AJ10">
            <v>74</v>
          </cell>
          <cell r="AK10">
            <v>15</v>
          </cell>
        </row>
        <row r="12">
          <cell r="I12">
            <v>9</v>
          </cell>
          <cell r="J12">
            <v>45</v>
          </cell>
          <cell r="K12">
            <v>10</v>
          </cell>
          <cell r="L12">
            <v>3</v>
          </cell>
          <cell r="M12">
            <v>1</v>
          </cell>
          <cell r="R12">
            <v>7</v>
          </cell>
          <cell r="S12">
            <v>51</v>
          </cell>
          <cell r="T12">
            <v>6</v>
          </cell>
          <cell r="U12">
            <v>3</v>
          </cell>
          <cell r="V12">
            <v>1</v>
          </cell>
          <cell r="AA12">
            <v>9</v>
          </cell>
          <cell r="AB12">
            <v>31</v>
          </cell>
          <cell r="AC12">
            <v>5</v>
          </cell>
          <cell r="AD12">
            <v>1</v>
          </cell>
          <cell r="AE12">
            <v>1</v>
          </cell>
          <cell r="AJ12">
            <v>17</v>
          </cell>
          <cell r="AK12">
            <v>55</v>
          </cell>
          <cell r="AL12">
            <v>9</v>
          </cell>
          <cell r="AM12">
            <v>4</v>
          </cell>
          <cell r="AN12">
            <v>1</v>
          </cell>
        </row>
        <row r="14">
          <cell r="I14">
            <v>2</v>
          </cell>
          <cell r="J14">
            <v>19</v>
          </cell>
          <cell r="K14">
            <v>30</v>
          </cell>
          <cell r="L14">
            <v>7</v>
          </cell>
          <cell r="M14">
            <v>3</v>
          </cell>
          <cell r="R14">
            <v>4</v>
          </cell>
          <cell r="S14">
            <v>16</v>
          </cell>
          <cell r="T14">
            <v>32</v>
          </cell>
          <cell r="U14">
            <v>5</v>
          </cell>
          <cell r="V14">
            <v>1</v>
          </cell>
          <cell r="AA14">
            <v>6</v>
          </cell>
          <cell r="AB14">
            <v>12</v>
          </cell>
          <cell r="AC14">
            <v>24</v>
          </cell>
          <cell r="AD14">
            <v>7</v>
          </cell>
          <cell r="AE14">
            <v>1</v>
          </cell>
          <cell r="AJ14">
            <v>11</v>
          </cell>
          <cell r="AK14">
            <v>19</v>
          </cell>
          <cell r="AL14">
            <v>29</v>
          </cell>
          <cell r="AM14">
            <v>6</v>
          </cell>
          <cell r="AN14">
            <v>1</v>
          </cell>
        </row>
        <row r="16">
          <cell r="I16">
            <v>0</v>
          </cell>
          <cell r="J16">
            <v>3</v>
          </cell>
          <cell r="K16">
            <v>35</v>
          </cell>
          <cell r="L16">
            <v>26</v>
          </cell>
          <cell r="M16">
            <v>10</v>
          </cell>
          <cell r="R16">
            <v>0</v>
          </cell>
          <cell r="S16">
            <v>2</v>
          </cell>
          <cell r="T16">
            <v>29</v>
          </cell>
          <cell r="U16">
            <v>34</v>
          </cell>
          <cell r="V16">
            <v>9</v>
          </cell>
          <cell r="AA16">
            <v>0</v>
          </cell>
          <cell r="AB16">
            <v>1</v>
          </cell>
          <cell r="AC16">
            <v>7</v>
          </cell>
          <cell r="AD16">
            <v>18</v>
          </cell>
          <cell r="AE16">
            <v>2</v>
          </cell>
          <cell r="AJ16">
            <v>1</v>
          </cell>
          <cell r="AK16">
            <v>2</v>
          </cell>
          <cell r="AL16">
            <v>13</v>
          </cell>
          <cell r="AM16">
            <v>22</v>
          </cell>
          <cell r="AN16">
            <v>2</v>
          </cell>
        </row>
        <row r="18">
          <cell r="I18">
            <v>1</v>
          </cell>
          <cell r="J18">
            <v>0</v>
          </cell>
          <cell r="K18">
            <v>17</v>
          </cell>
          <cell r="L18">
            <v>2</v>
          </cell>
          <cell r="M18">
            <v>1</v>
          </cell>
          <cell r="N18">
            <v>4</v>
          </cell>
          <cell r="O18">
            <v>9</v>
          </cell>
          <cell r="R18">
            <v>2</v>
          </cell>
          <cell r="S18">
            <v>0</v>
          </cell>
          <cell r="T18">
            <v>14</v>
          </cell>
          <cell r="U18">
            <v>1</v>
          </cell>
          <cell r="V18">
            <v>3</v>
          </cell>
          <cell r="W18">
            <v>4</v>
          </cell>
          <cell r="X18">
            <v>12</v>
          </cell>
          <cell r="AA18">
            <v>11</v>
          </cell>
          <cell r="AB18">
            <v>0</v>
          </cell>
          <cell r="AC18">
            <v>13</v>
          </cell>
          <cell r="AD18">
            <v>1</v>
          </cell>
          <cell r="AE18">
            <v>2</v>
          </cell>
          <cell r="AF18">
            <v>0</v>
          </cell>
          <cell r="AG18">
            <v>1</v>
          </cell>
          <cell r="AJ18">
            <v>14</v>
          </cell>
          <cell r="AK18">
            <v>0</v>
          </cell>
          <cell r="AL18">
            <v>16</v>
          </cell>
          <cell r="AM18">
            <v>3</v>
          </cell>
          <cell r="AN18">
            <v>2</v>
          </cell>
          <cell r="AO18">
            <v>3</v>
          </cell>
          <cell r="AP18">
            <v>2</v>
          </cell>
        </row>
        <row r="20">
          <cell r="I20">
            <v>38</v>
          </cell>
          <cell r="J20">
            <v>15</v>
          </cell>
          <cell r="K20">
            <v>7</v>
          </cell>
          <cell r="R20">
            <v>41</v>
          </cell>
          <cell r="S20">
            <v>19</v>
          </cell>
          <cell r="T20">
            <v>8</v>
          </cell>
          <cell r="AA20">
            <v>19</v>
          </cell>
          <cell r="AB20">
            <v>8</v>
          </cell>
          <cell r="AC20">
            <v>9</v>
          </cell>
          <cell r="AJ20">
            <v>24</v>
          </cell>
          <cell r="AK20">
            <v>11</v>
          </cell>
          <cell r="AL20">
            <v>13</v>
          </cell>
        </row>
        <row r="22">
          <cell r="I22">
            <v>41</v>
          </cell>
          <cell r="J22">
            <v>1</v>
          </cell>
          <cell r="K22">
            <v>1</v>
          </cell>
          <cell r="L22">
            <v>4</v>
          </cell>
          <cell r="M22">
            <v>6</v>
          </cell>
          <cell r="N22">
            <v>31</v>
          </cell>
          <cell r="R22">
            <v>44</v>
          </cell>
          <cell r="S22">
            <v>0</v>
          </cell>
          <cell r="T22">
            <v>2</v>
          </cell>
          <cell r="U22">
            <v>4</v>
          </cell>
          <cell r="V22">
            <v>7</v>
          </cell>
          <cell r="W22">
            <v>30</v>
          </cell>
          <cell r="AA22">
            <v>27</v>
          </cell>
          <cell r="AB22">
            <v>0</v>
          </cell>
          <cell r="AC22">
            <v>1</v>
          </cell>
          <cell r="AD22">
            <v>4</v>
          </cell>
          <cell r="AE22">
            <v>3</v>
          </cell>
          <cell r="AF22">
            <v>20</v>
          </cell>
          <cell r="AJ22">
            <v>42</v>
          </cell>
          <cell r="AK22">
            <v>0</v>
          </cell>
          <cell r="AL22">
            <v>2</v>
          </cell>
          <cell r="AM22">
            <v>6</v>
          </cell>
          <cell r="AN22">
            <v>4</v>
          </cell>
          <cell r="AO22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B1" zoomScale="80" zoomScaleNormal="80" zoomScaleSheetLayoutView="90" workbookViewId="0">
      <selection activeCell="M19" sqref="M19"/>
    </sheetView>
  </sheetViews>
  <sheetFormatPr defaultRowHeight="15" x14ac:dyDescent="0.25"/>
  <cols>
    <col min="1" max="1" width="15.7109375" customWidth="1"/>
    <col min="2" max="2" width="30.7109375" customWidth="1"/>
    <col min="3" max="3" width="38" customWidth="1"/>
    <col min="4" max="4" width="21.85546875" customWidth="1"/>
    <col min="5" max="5" width="21.42578125" customWidth="1"/>
    <col min="6" max="6" width="22.7109375" customWidth="1"/>
    <col min="7" max="7" width="18.7109375" customWidth="1"/>
    <col min="8" max="8" width="22.42578125" customWidth="1"/>
  </cols>
  <sheetData>
    <row r="1" spans="1:9" ht="15.75" x14ac:dyDescent="0.25">
      <c r="A1" s="8" t="s">
        <v>52</v>
      </c>
      <c r="B1" s="8"/>
      <c r="C1" s="8"/>
      <c r="D1" s="8"/>
      <c r="E1" s="8"/>
      <c r="F1" s="8"/>
      <c r="G1" s="8"/>
      <c r="H1" s="8"/>
    </row>
    <row r="2" spans="1:9" ht="15.75" x14ac:dyDescent="0.25">
      <c r="A2" s="3"/>
      <c r="B2" s="2"/>
      <c r="C2" s="2"/>
      <c r="D2" s="2"/>
      <c r="E2" s="2"/>
      <c r="F2" s="2"/>
      <c r="G2" s="2"/>
      <c r="H2" s="2"/>
    </row>
    <row r="3" spans="1:9" ht="54.7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/>
      <c r="F3" s="5"/>
      <c r="G3" s="5"/>
      <c r="H3" s="5"/>
    </row>
    <row r="4" spans="1:9" ht="32.25" customHeight="1" x14ac:dyDescent="0.25">
      <c r="A4" s="5"/>
      <c r="B4" s="6">
        <f>[1]Sheet1!I6+[1]Sheet1!R6+[1]Sheet1!AA6+[1]Sheet1!AJ6</f>
        <v>175</v>
      </c>
      <c r="C4" s="6">
        <f>[1]Sheet1!J6+[1]Sheet1!S6+[1]Sheet1!AB6+[1]Sheet1!AK6</f>
        <v>102</v>
      </c>
      <c r="D4" s="6">
        <f>[1]Sheet1!K6+[1]Sheet1!T6+[1]Sheet1!AC6+[1]Sheet1!AL6</f>
        <v>38</v>
      </c>
      <c r="E4" s="7"/>
      <c r="F4" s="7"/>
      <c r="G4" s="7"/>
      <c r="H4" s="7"/>
    </row>
    <row r="5" spans="1:9" ht="40.5" customHeight="1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spans="1:9" ht="29.25" customHeight="1" x14ac:dyDescent="0.25">
      <c r="A6" s="5"/>
      <c r="B6" s="6">
        <f>[1]Sheet1!I8+[1]Sheet1!R8+[1]Sheet1!AA8+[1]Sheet1!AJ8</f>
        <v>3</v>
      </c>
      <c r="C6" s="6">
        <f>[1]Sheet1!J8+[1]Sheet1!S8+[1]Sheet1!AB8+[1]Sheet1!AK8</f>
        <v>10</v>
      </c>
      <c r="D6" s="6">
        <f>[1]Sheet1!K8+[1]Sheet1!T8+[1]Sheet1!AC8+[1]Sheet1!AL8</f>
        <v>28</v>
      </c>
      <c r="E6" s="6">
        <f>[1]Sheet1!L8+[1]Sheet1!U8+[1]Sheet1!AD8+[1]Sheet1!AM8</f>
        <v>115</v>
      </c>
      <c r="F6" s="6">
        <f>[1]Sheet1!M8+[1]Sheet1!V8+[1]Sheet1!AE8+[1]Sheet1!AN8</f>
        <v>96</v>
      </c>
      <c r="G6" s="6">
        <f>[1]Sheet1!N8+[1]Sheet1!W8+[1]Sheet1!AF8+[1]Sheet1!AO8</f>
        <v>34</v>
      </c>
      <c r="H6" s="6">
        <f>[1]Sheet1!O8+[1]Sheet1!X8+[1]Sheet1!AG8+[1]Sheet1!AP8</f>
        <v>29</v>
      </c>
    </row>
    <row r="7" spans="1:9" ht="28.5" customHeight="1" x14ac:dyDescent="0.25">
      <c r="A7" s="5" t="s">
        <v>12</v>
      </c>
      <c r="B7" s="5" t="s">
        <v>13</v>
      </c>
      <c r="C7" s="5" t="s">
        <v>14</v>
      </c>
      <c r="D7" s="5"/>
      <c r="E7" s="5"/>
      <c r="F7" s="5"/>
      <c r="G7" s="5"/>
      <c r="H7" s="5"/>
    </row>
    <row r="8" spans="1:9" ht="30" customHeight="1" x14ac:dyDescent="0.25">
      <c r="A8" s="5"/>
      <c r="B8" s="6">
        <f>[1]Sheet1!I10+[1]Sheet1!R10+[1]Sheet1!AA10+[1]Sheet1!AJ10</f>
        <v>265</v>
      </c>
      <c r="C8" s="6">
        <f>[1]Sheet1!J10+[1]Sheet1!S10+[1]Sheet1!AB10+[1]Sheet1!AK10</f>
        <v>50</v>
      </c>
      <c r="D8" s="7"/>
      <c r="E8" s="7"/>
      <c r="F8" s="7"/>
      <c r="G8" s="7"/>
      <c r="H8" s="7"/>
    </row>
    <row r="9" spans="1:9" ht="33" customHeight="1" x14ac:dyDescent="0.25">
      <c r="A9" s="5" t="s">
        <v>15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20</v>
      </c>
      <c r="G9" s="5"/>
      <c r="H9" s="5"/>
      <c r="I9" s="1"/>
    </row>
    <row r="10" spans="1:9" ht="33.75" customHeight="1" x14ac:dyDescent="0.25">
      <c r="A10" s="5"/>
      <c r="B10" s="6">
        <f>[1]Sheet1!I12+[1]Sheet1!R12+[1]Sheet1!AA12+[1]Sheet1!AJ12</f>
        <v>42</v>
      </c>
      <c r="C10" s="6">
        <f>[1]Sheet1!J12+[1]Sheet1!S12+[1]Sheet1!AB12+[1]Sheet1!AK12</f>
        <v>182</v>
      </c>
      <c r="D10" s="6">
        <f>[1]Sheet1!K12+[1]Sheet1!T12+[1]Sheet1!AC12+[1]Sheet1!AL12</f>
        <v>30</v>
      </c>
      <c r="E10" s="6">
        <f>[1]Sheet1!L12+[1]Sheet1!U12+[1]Sheet1!AD12+[1]Sheet1!AM12</f>
        <v>11</v>
      </c>
      <c r="F10" s="6">
        <f>[1]Sheet1!M12+[1]Sheet1!V12+[1]Sheet1!AE12+[1]Sheet1!AN12</f>
        <v>4</v>
      </c>
      <c r="G10" s="7"/>
      <c r="H10" s="7"/>
      <c r="I10" s="2"/>
    </row>
    <row r="11" spans="1:9" ht="31.5" x14ac:dyDescent="0.25">
      <c r="A11" s="5" t="s">
        <v>21</v>
      </c>
      <c r="B11" s="5" t="s">
        <v>22</v>
      </c>
      <c r="C11" s="5" t="s">
        <v>23</v>
      </c>
      <c r="D11" s="5" t="s">
        <v>24</v>
      </c>
      <c r="E11" s="5" t="s">
        <v>25</v>
      </c>
      <c r="F11" s="5" t="s">
        <v>26</v>
      </c>
      <c r="G11" s="5"/>
      <c r="H11" s="5"/>
      <c r="I11" s="2"/>
    </row>
    <row r="12" spans="1:9" ht="30.75" customHeight="1" x14ac:dyDescent="0.25">
      <c r="A12" s="5"/>
      <c r="B12" s="6">
        <f>[1]Sheet1!I14+[1]Sheet1!R14+[1]Sheet1!AA14+[1]Sheet1!AJ14</f>
        <v>23</v>
      </c>
      <c r="C12" s="6">
        <f>[1]Sheet1!J14+[1]Sheet1!S14+[1]Sheet1!AB14+[1]Sheet1!AK14</f>
        <v>66</v>
      </c>
      <c r="D12" s="6">
        <f>[1]Sheet1!K14+[1]Sheet1!T14+[1]Sheet1!AC14+[1]Sheet1!AL14</f>
        <v>115</v>
      </c>
      <c r="E12" s="6">
        <f>[1]Sheet1!L14+[1]Sheet1!U14+[1]Sheet1!AD14+[1]Sheet1!AM14</f>
        <v>25</v>
      </c>
      <c r="F12" s="6">
        <f>[1]Sheet1!M14+[1]Sheet1!V14+[1]Sheet1!AE14+[1]Sheet1!AN14</f>
        <v>6</v>
      </c>
      <c r="G12" s="7"/>
      <c r="H12" s="7"/>
      <c r="I12" s="2"/>
    </row>
    <row r="13" spans="1:9" ht="31.5" x14ac:dyDescent="0.25">
      <c r="A13" s="5" t="s">
        <v>27</v>
      </c>
      <c r="B13" s="5" t="s">
        <v>28</v>
      </c>
      <c r="C13" s="5" t="s">
        <v>29</v>
      </c>
      <c r="D13" s="5" t="s">
        <v>30</v>
      </c>
      <c r="E13" s="5" t="s">
        <v>31</v>
      </c>
      <c r="F13" s="5" t="s">
        <v>32</v>
      </c>
      <c r="G13" s="5"/>
      <c r="H13" s="5"/>
      <c r="I13" s="4"/>
    </row>
    <row r="14" spans="1:9" ht="35.25" customHeight="1" x14ac:dyDescent="0.25">
      <c r="A14" s="5"/>
      <c r="B14" s="6">
        <f>[1]Sheet1!I16+[1]Sheet1!R16+[1]Sheet1!AA16+[1]Sheet1!AJ16</f>
        <v>1</v>
      </c>
      <c r="C14" s="6">
        <f>[1]Sheet1!J16+[1]Sheet1!S16+[1]Sheet1!AB16+[1]Sheet1!AK16</f>
        <v>8</v>
      </c>
      <c r="D14" s="6">
        <f>[1]Sheet1!K16+[1]Sheet1!T16+[1]Sheet1!AC16+[1]Sheet1!AL16</f>
        <v>84</v>
      </c>
      <c r="E14" s="6">
        <f>[1]Sheet1!L16+[1]Sheet1!U16+[1]Sheet1!AD16+[1]Sheet1!AM16</f>
        <v>100</v>
      </c>
      <c r="F14" s="6">
        <f>[1]Sheet1!M16+[1]Sheet1!V16+[1]Sheet1!AE16+[1]Sheet1!AN16</f>
        <v>23</v>
      </c>
      <c r="G14" s="7"/>
      <c r="H14" s="7"/>
      <c r="I14" s="2"/>
    </row>
    <row r="15" spans="1:9" ht="42.75" customHeight="1" x14ac:dyDescent="0.25">
      <c r="A15" s="5" t="s">
        <v>33</v>
      </c>
      <c r="B15" s="5" t="s">
        <v>34</v>
      </c>
      <c r="C15" s="5" t="s">
        <v>35</v>
      </c>
      <c r="D15" s="5" t="s">
        <v>36</v>
      </c>
      <c r="E15" s="5" t="s">
        <v>37</v>
      </c>
      <c r="F15" s="5" t="s">
        <v>38</v>
      </c>
      <c r="G15" s="5" t="s">
        <v>39</v>
      </c>
      <c r="H15" s="5" t="s">
        <v>40</v>
      </c>
      <c r="I15" s="4"/>
    </row>
    <row r="16" spans="1:9" ht="29.25" customHeight="1" x14ac:dyDescent="0.25">
      <c r="A16" s="5"/>
      <c r="B16" s="6">
        <f>[1]Sheet1!I18+[1]Sheet1!R18+[1]Sheet1!AA18+[1]Sheet1!AJ18</f>
        <v>28</v>
      </c>
      <c r="C16" s="6">
        <f>[1]Sheet1!J18+[1]Sheet1!S18+[1]Sheet1!AB18+[1]Sheet1!AK18</f>
        <v>0</v>
      </c>
      <c r="D16" s="6">
        <f>[1]Sheet1!K18+[1]Sheet1!T18+[1]Sheet1!AC18+[1]Sheet1!AL18</f>
        <v>60</v>
      </c>
      <c r="E16" s="6">
        <f>[1]Sheet1!L18+[1]Sheet1!U18+[1]Sheet1!AD18+[1]Sheet1!AM18</f>
        <v>7</v>
      </c>
      <c r="F16" s="6">
        <f>[1]Sheet1!M18+[1]Sheet1!V18+[1]Sheet1!AE18+[1]Sheet1!AN18</f>
        <v>8</v>
      </c>
      <c r="G16" s="6">
        <f>[1]Sheet1!N18+[1]Sheet1!W18+[1]Sheet1!AF18+[1]Sheet1!AO18</f>
        <v>11</v>
      </c>
      <c r="H16" s="6">
        <f>[1]Sheet1!O18+[1]Sheet1!X18+[1]Sheet1!AG18+[1]Sheet1!AP18</f>
        <v>24</v>
      </c>
      <c r="I16" s="2"/>
    </row>
    <row r="17" spans="1:20" ht="47.25" x14ac:dyDescent="0.25">
      <c r="A17" s="5" t="s">
        <v>41</v>
      </c>
      <c r="B17" s="5" t="s">
        <v>42</v>
      </c>
      <c r="C17" s="5" t="s">
        <v>43</v>
      </c>
      <c r="D17" s="5" t="s">
        <v>44</v>
      </c>
      <c r="E17" s="5"/>
      <c r="F17" s="5"/>
      <c r="G17" s="5"/>
      <c r="H17" s="5"/>
      <c r="I17" s="4"/>
    </row>
    <row r="18" spans="1:20" ht="35.25" customHeight="1" x14ac:dyDescent="0.25">
      <c r="A18" s="5"/>
      <c r="B18" s="6">
        <f>[1]Sheet1!I20+[1]Sheet1!R20+[1]Sheet1!AA20+[1]Sheet1!AJ20</f>
        <v>122</v>
      </c>
      <c r="C18" s="6">
        <f>[1]Sheet1!J20+[1]Sheet1!S20+[1]Sheet1!AB20+[1]Sheet1!AK20</f>
        <v>53</v>
      </c>
      <c r="D18" s="6">
        <f>[1]Sheet1!K20+[1]Sheet1!T20+[1]Sheet1!AC20+[1]Sheet1!AL20</f>
        <v>37</v>
      </c>
      <c r="E18" s="7"/>
      <c r="F18" s="7"/>
      <c r="G18" s="7"/>
      <c r="H18" s="7"/>
      <c r="I18" s="2"/>
    </row>
    <row r="19" spans="1:20" ht="60" customHeight="1" x14ac:dyDescent="0.25">
      <c r="A19" s="5" t="s">
        <v>45</v>
      </c>
      <c r="B19" s="5" t="s">
        <v>46</v>
      </c>
      <c r="C19" s="5" t="s">
        <v>47</v>
      </c>
      <c r="D19" s="5" t="s">
        <v>48</v>
      </c>
      <c r="E19" s="5" t="s">
        <v>49</v>
      </c>
      <c r="F19" s="5" t="s">
        <v>50</v>
      </c>
      <c r="G19" s="5" t="s">
        <v>51</v>
      </c>
      <c r="H19" s="5"/>
      <c r="I19" s="4"/>
    </row>
    <row r="20" spans="1:20" ht="45" customHeight="1" x14ac:dyDescent="0.25">
      <c r="A20" s="5"/>
      <c r="B20" s="6">
        <f>[1]Sheet1!I22+[1]Sheet1!R22+[1]Sheet1!AA22+[1]Sheet1!AJ22</f>
        <v>154</v>
      </c>
      <c r="C20" s="6">
        <f>[1]Sheet1!J22+[1]Sheet1!S22+[1]Sheet1!AB22+[1]Sheet1!AK22</f>
        <v>1</v>
      </c>
      <c r="D20" s="6">
        <f>[1]Sheet1!K22+[1]Sheet1!T22+[1]Sheet1!AC22+[1]Sheet1!AL22</f>
        <v>6</v>
      </c>
      <c r="E20" s="6">
        <f>[1]Sheet1!L22+[1]Sheet1!U22+[1]Sheet1!AD22+[1]Sheet1!AM22</f>
        <v>18</v>
      </c>
      <c r="F20" s="6">
        <f>[1]Sheet1!M22+[1]Sheet1!V22+[1]Sheet1!AE22+[1]Sheet1!AN22</f>
        <v>20</v>
      </c>
      <c r="G20" s="6">
        <f>[1]Sheet1!N22+[1]Sheet1!W22+[1]Sheet1!AF22+[1]Sheet1!AO22</f>
        <v>116</v>
      </c>
      <c r="H20" s="7"/>
      <c r="I20" s="2"/>
    </row>
    <row r="21" spans="1:20" ht="15.75" x14ac:dyDescent="0.25">
      <c r="I21" s="4"/>
    </row>
    <row r="22" spans="1:20" ht="15.75" x14ac:dyDescent="0.25">
      <c r="I22" s="2"/>
    </row>
    <row r="23" spans="1:20" ht="15.75" x14ac:dyDescent="0.25">
      <c r="G23" s="1"/>
      <c r="H23" s="1"/>
      <c r="I23" s="4"/>
      <c r="R23" s="1"/>
      <c r="S23" s="1"/>
      <c r="T23" s="1"/>
    </row>
    <row r="24" spans="1:20" ht="15.75" x14ac:dyDescent="0.25">
      <c r="G24" s="1"/>
      <c r="H24" s="1"/>
      <c r="I24" s="2"/>
      <c r="R24" s="1"/>
      <c r="S24" s="1"/>
      <c r="T24" s="1"/>
    </row>
    <row r="25" spans="1:20" ht="15.75" x14ac:dyDescent="0.25">
      <c r="G25" s="1"/>
      <c r="H25" s="1"/>
      <c r="I25" s="4"/>
      <c r="R25" s="1"/>
      <c r="S25" s="1"/>
      <c r="T25" s="1"/>
    </row>
    <row r="26" spans="1:20" ht="15.75" x14ac:dyDescent="0.25">
      <c r="G26" s="1"/>
      <c r="H26" s="1"/>
      <c r="I26" s="2"/>
      <c r="R26" s="1"/>
      <c r="S26" s="1"/>
      <c r="T26" s="1"/>
    </row>
    <row r="27" spans="1:20" ht="15.75" x14ac:dyDescent="0.25">
      <c r="G27" s="1"/>
      <c r="H27" s="1"/>
      <c r="I27" s="4"/>
      <c r="R27" s="1"/>
      <c r="S27" s="1"/>
      <c r="T27" s="1"/>
    </row>
    <row r="28" spans="1:20" ht="15.75" x14ac:dyDescent="0.25">
      <c r="G28" s="1"/>
      <c r="H28" s="1"/>
      <c r="I28" s="2"/>
      <c r="R28" s="1"/>
      <c r="S28" s="1"/>
      <c r="T28" s="1"/>
    </row>
    <row r="29" spans="1:20" ht="15.75" x14ac:dyDescent="0.25">
      <c r="G29" s="1"/>
      <c r="H29" s="1"/>
      <c r="I29" s="4"/>
      <c r="R29" s="1"/>
      <c r="S29" s="1"/>
      <c r="T29" s="1"/>
    </row>
    <row r="30" spans="1:20" ht="15.75" x14ac:dyDescent="0.25">
      <c r="G30" s="1"/>
      <c r="H30" s="1"/>
      <c r="I30" s="2"/>
      <c r="R30" s="1"/>
      <c r="S30" s="1"/>
      <c r="T30" s="1"/>
    </row>
  </sheetData>
  <mergeCells count="1">
    <mergeCell ref="A1:H1"/>
  </mergeCells>
  <pageMargins left="0.7" right="0.7" top="0.75" bottom="0.75" header="0.3" footer="0.3"/>
  <pageSetup paperSize="9" scale="4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auditi2</dc:creator>
  <cp:lastModifiedBy>Malvin Kokaj</cp:lastModifiedBy>
  <cp:lastPrinted>2024-02-02T12:55:00Z</cp:lastPrinted>
  <dcterms:created xsi:type="dcterms:W3CDTF">2021-07-19T08:50:44Z</dcterms:created>
  <dcterms:modified xsi:type="dcterms:W3CDTF">2024-02-02T12:56:02Z</dcterms:modified>
</cp:coreProperties>
</file>